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ummary Report" sheetId="1" r:id="rId1"/>
  </sheets>
  <definedNames>
    <definedName name="BODY">'Summary Report'!$S$51:$IV$8182</definedName>
    <definedName name="HEADING">'Summary Report'!$L$2:$IV$8177</definedName>
    <definedName name="_xlnm.Print_Area" localSheetId="0">'Summary Report'!$A$1:$O$44</definedName>
    <definedName name="TitleRegion1.a3.o39.1">'Summary Report'!$A$3</definedName>
  </definedNames>
  <calcPr fullCalcOnLoad="1"/>
</workbook>
</file>

<file path=xl/sharedStrings.xml><?xml version="1.0" encoding="utf-8"?>
<sst xmlns="http://schemas.openxmlformats.org/spreadsheetml/2006/main" count="60" uniqueCount="56">
  <si>
    <t>PROGRAM SUMMARY REPORT</t>
  </si>
  <si>
    <t>ART HISTORY</t>
  </si>
  <si>
    <t>BIOLOGY</t>
  </si>
  <si>
    <t>CALCULUS AB</t>
  </si>
  <si>
    <t>CALCULUS BC</t>
  </si>
  <si>
    <t>CHEMISTRY</t>
  </si>
  <si>
    <t>ENVIRONMENTAL SCIENCE</t>
  </si>
  <si>
    <t>MUSIC THEORY</t>
  </si>
  <si>
    <t>PHYSICS C - MECH</t>
  </si>
  <si>
    <t>PHYSICS C - E&amp;M</t>
  </si>
  <si>
    <t>PSYCHOLOGY</t>
  </si>
  <si>
    <t>STATISTICS</t>
  </si>
  <si>
    <t>U.S. HISTORY</t>
  </si>
  <si>
    <t>TOTAL NO. OF EXAMS TAKEN</t>
  </si>
  <si>
    <t>HUMAN GEOGRAPHY</t>
  </si>
  <si>
    <t>TOTAL NO. OF STUDENTS</t>
  </si>
  <si>
    <t>WORLD HISTORY</t>
  </si>
  <si>
    <t>STUDIO ART - DRAWING</t>
  </si>
  <si>
    <t>GOVT. &amp; POL. - COMP.</t>
  </si>
  <si>
    <t>GOVT. &amp; POL. - U.S.</t>
  </si>
  <si>
    <t>STUDIO ART - 2-D DESIGN</t>
  </si>
  <si>
    <t>STUDIO ART - 3-D DESIGN</t>
  </si>
  <si>
    <t>EUROPEAN HISTORY</t>
  </si>
  <si>
    <t>ITALIAN LANGUAGE &amp; CULTURE</t>
  </si>
  <si>
    <t>SPANISH LANGUAGE</t>
  </si>
  <si>
    <t>FRENCH LANGUAGE &amp; CULTURE</t>
  </si>
  <si>
    <t>GERMAN LANGUAGE &amp; CULTURE</t>
  </si>
  <si>
    <t>SPANISH LITERATURE</t>
  </si>
  <si>
    <t>COMPUTER SCIENCE A</t>
  </si>
  <si>
    <t>MACROECONOMICS</t>
  </si>
  <si>
    <t>MICROECONOMICS</t>
  </si>
  <si>
    <t>ENGLISH LANGUAGE &amp; COMP.</t>
  </si>
  <si>
    <t>ENGLISH LITERATURE &amp; COMP.</t>
  </si>
  <si>
    <t>CHINESE LANGUAGE &amp; CULTURE</t>
  </si>
  <si>
    <t>JAPANESE LANGUAGE &amp; CULTURE</t>
  </si>
  <si>
    <t xml:space="preserve">LATIN </t>
  </si>
  <si>
    <t>MALE</t>
  </si>
  <si>
    <t>FEMALE</t>
  </si>
  <si>
    <t>STUDENTS IN</t>
  </si>
  <si>
    <r>
      <t xml:space="preserve">NOT </t>
    </r>
    <r>
      <rPr>
        <u val="single"/>
        <sz val="12"/>
        <rFont val="Univers LT Std 45 Light"/>
        <family val="2"/>
      </rPr>
      <t>STATED</t>
    </r>
  </si>
  <si>
    <r>
      <t xml:space="preserve">2014 PROGRAM </t>
    </r>
    <r>
      <rPr>
        <u val="single"/>
        <sz val="12"/>
        <rFont val="Univers LT Std 45 Light"/>
        <family val="2"/>
      </rPr>
      <t>TOTAL</t>
    </r>
  </si>
  <si>
    <r>
      <t xml:space="preserve">NO. OF </t>
    </r>
    <r>
      <rPr>
        <u val="single"/>
        <sz val="12"/>
        <rFont val="Univers LT Std 45 Light"/>
        <family val="2"/>
      </rPr>
      <t>COLLEGES</t>
    </r>
  </si>
  <si>
    <t>NO DATA</t>
  </si>
  <si>
    <r>
      <rPr>
        <sz val="6"/>
        <color indexed="9"/>
        <rFont val="Univers LT Std 45 Light"/>
        <family val="2"/>
      </rPr>
      <t>STUDENTS IN</t>
    </r>
    <r>
      <rPr>
        <sz val="6"/>
        <rFont val="Univers LT Std 45 Light"/>
        <family val="2"/>
      </rPr>
      <t xml:space="preserve"> 
</t>
    </r>
    <r>
      <rPr>
        <sz val="12"/>
        <rFont val="Univers LT Std 45 Light"/>
        <family val="2"/>
      </rPr>
      <t xml:space="preserve">9TH </t>
    </r>
    <r>
      <rPr>
        <u val="single"/>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</si>
  <si>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10TH </t>
    </r>
    <r>
      <rPr>
        <u val="single"/>
        <sz val="12"/>
        <rFont val="Univers LT Std 45 Light"/>
        <family val="2"/>
      </rPr>
      <t>GRADE</t>
    </r>
  </si>
  <si>
    <r>
      <rPr>
        <sz val="6"/>
        <color indexed="9"/>
        <rFont val="Univers LT Std 45 Light"/>
        <family val="2"/>
      </rPr>
      <t>STUDENTS IN</t>
    </r>
    <r>
      <rPr>
        <sz val="6"/>
        <rFont val="Univers LT Std 45 Light"/>
        <family val="2"/>
      </rPr>
      <t xml:space="preserve"> </t>
    </r>
    <r>
      <rPr>
        <sz val="12"/>
        <rFont val="Univers LT Std 45 Light"/>
        <family val="2"/>
      </rPr>
      <t xml:space="preserve">11TH </t>
    </r>
    <r>
      <rPr>
        <u val="single"/>
        <sz val="12"/>
        <rFont val="Univers LT Std 45 Light"/>
        <family val="2"/>
      </rPr>
      <t>GRADE</t>
    </r>
  </si>
  <si>
    <r>
      <rPr>
        <sz val="6"/>
        <color indexed="9"/>
        <rFont val="Univers LT Std 45 Light"/>
        <family val="2"/>
      </rPr>
      <t xml:space="preserve">STUDENTS IN </t>
    </r>
    <r>
      <rPr>
        <sz val="6"/>
        <rFont val="Univers LT Std 45 Light"/>
        <family val="2"/>
      </rPr>
      <t xml:space="preserve">
</t>
    </r>
    <r>
      <rPr>
        <sz val="12"/>
        <rFont val="Univers LT Std 45 Light"/>
        <family val="2"/>
      </rPr>
      <t xml:space="preserve">12TH </t>
    </r>
    <r>
      <rPr>
        <u val="single"/>
        <sz val="12"/>
        <rFont val="Univers LT Std 45 Light"/>
        <family val="2"/>
      </rPr>
      <t>GRADE</t>
    </r>
  </si>
  <si>
    <r>
      <rPr>
        <sz val="6"/>
        <color indexed="9"/>
        <rFont val="Univers LT Std 45 Light"/>
        <family val="2"/>
      </rPr>
      <t xml:space="preserve">STUDENTS IN </t>
    </r>
    <r>
      <rPr>
        <u val="single"/>
        <sz val="12"/>
        <rFont val="Univers LT Std 45 Light"/>
        <family val="2"/>
      </rPr>
      <t xml:space="preserve">
Not HS</t>
    </r>
  </si>
  <si>
    <r>
      <rPr>
        <sz val="6"/>
        <color indexed="9"/>
        <rFont val="Univers LT Std 45 Light"/>
        <family val="2"/>
      </rPr>
      <t>STUDENTS IN</t>
    </r>
    <r>
      <rPr>
        <sz val="6"/>
        <rFont val="Univers LT Std 45 Light"/>
        <family val="2"/>
      </rPr>
      <t xml:space="preserve">  </t>
    </r>
    <r>
      <rPr>
        <sz val="12"/>
        <rFont val="Univers LT Std 45 Light"/>
        <family val="2"/>
      </rPr>
      <t xml:space="preserve">&lt;9TH </t>
    </r>
    <r>
      <rPr>
        <u val="single"/>
        <sz val="12"/>
        <rFont val="Univers LT Std 45 Light"/>
        <family val="2"/>
      </rPr>
      <t>GRADE</t>
    </r>
  </si>
  <si>
    <r>
      <t xml:space="preserve">2015 PROGRAM </t>
    </r>
    <r>
      <rPr>
        <u val="single"/>
        <sz val="12"/>
        <rFont val="Univers LT Std 45 Light"/>
        <family val="2"/>
      </rPr>
      <t>TOTAL</t>
    </r>
  </si>
  <si>
    <r>
      <t xml:space="preserve">% CHANGE </t>
    </r>
    <r>
      <rPr>
        <u val="single"/>
        <sz val="12"/>
        <rFont val="Univers LT Std 45 Light"/>
        <family val="2"/>
      </rPr>
      <t>2014-2015</t>
    </r>
  </si>
  <si>
    <t>SCHOOLS*</t>
  </si>
  <si>
    <t>PHYSICS 1</t>
  </si>
  <si>
    <t>PHYSICS 2</t>
  </si>
  <si>
    <t>SEMINAR</t>
  </si>
  <si>
    <t>*This represents the number of schools offering AP Exams to one or more students. Beginning in 2015, the school counts include schools that did not order or administer AP Exams, but had students test at other schools.                                           These schools were not included in prior years' counts.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</si>
</sst>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quot;Yes&quot;;&quot;Yes&quot;;&quot;No&quot;"/>
    <numFmt numFmtId="175" formatCode="&quot;True&quot;;&quot;True&quot;;&quot;False&quot;"/>
    <numFmt numFmtId="176" formatCode="&quot;On&quot;;&quot;On&quot;;&quot;Off&quot;"/>
    <numFmt numFmtId="177" formatCode="[$€-2]\ #,##0.00_);[Red]\([$€-2]\ #,##0.00\)"/>
  </numFmts>
  <fonts count="57">
    <font>
      <sz val="7"/>
      <name val="Times New Roman"/>
      <family val="0"/>
    </font>
    <font>
      <b/>
      <sz val="12"/>
      <name val="Arial"/>
      <family val="0"/>
    </font>
    <font>
      <i/>
      <sz val="12"/>
      <name val="Arial"/>
      <family val="0"/>
    </font>
    <font>
      <b/>
      <i/>
      <sz val="12"/>
      <name val="Arial"/>
      <family val="0"/>
    </font>
    <font>
      <sz val="12"/>
      <name val="Arial"/>
      <family val="2"/>
    </font>
    <font>
      <sz val="10"/>
      <name val="Arial"/>
      <family val="2"/>
    </font>
    <font>
      <sz val="8"/>
      <name val="Arial"/>
      <family val="2"/>
    </font>
    <font>
      <sz val="7"/>
      <name val="Arial"/>
      <family val="2"/>
    </font>
    <font>
      <u val="single"/>
      <sz val="5.25"/>
      <color indexed="12"/>
      <name val="Times New Roman"/>
      <family val="1"/>
    </font>
    <font>
      <u val="single"/>
      <sz val="5.25"/>
      <color indexed="36"/>
      <name val="Times New Roman"/>
      <family val="1"/>
    </font>
    <font>
      <sz val="7"/>
      <name val="Univers LT Std 45 Light"/>
      <family val="2"/>
    </font>
    <font>
      <sz val="8"/>
      <name val="Univers LT Std 45 Light"/>
      <family val="2"/>
    </font>
    <font>
      <sz val="12"/>
      <name val="Univers LT Std 45 Light"/>
      <family val="2"/>
    </font>
    <font>
      <u val="single"/>
      <sz val="12"/>
      <name val="Univers LT Std 45 Light"/>
      <family val="2"/>
    </font>
    <font>
      <b/>
      <sz val="20"/>
      <name val="Serifa Std 45 Light"/>
      <family val="1"/>
    </font>
    <font>
      <sz val="6"/>
      <name val="Univers LT Std 45 Light"/>
      <family val="2"/>
    </font>
    <font>
      <sz val="6"/>
      <color indexed="9"/>
      <name val="Univers LT Std 45 Light"/>
      <family val="2"/>
    </font>
    <font>
      <sz val="11"/>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Univers LT Std 45 Light"/>
      <family val="2"/>
    </font>
    <font>
      <sz val="8"/>
      <color indexed="9"/>
      <name val="Arial"/>
      <family val="2"/>
    </font>
    <font>
      <sz val="8"/>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Univers LT Std 45 Light"/>
      <family val="2"/>
    </font>
    <font>
      <sz val="8"/>
      <color theme="0"/>
      <name val="Arial"/>
      <family val="2"/>
    </font>
    <font>
      <sz val="8"/>
      <color theme="0"/>
      <name val="Univers LT Std 45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4"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2">
    <xf numFmtId="0" fontId="0" fillId="0" borderId="0" xfId="0" applyAlignment="1">
      <alignment/>
    </xf>
    <xf numFmtId="0" fontId="5" fillId="0" borderId="0" xfId="0" applyFont="1" applyAlignment="1" quotePrefix="1">
      <alignment horizontal="right"/>
    </xf>
    <xf numFmtId="0" fontId="4" fillId="0" borderId="0" xfId="0" applyFont="1" applyAlignment="1">
      <alignment/>
    </xf>
    <xf numFmtId="0" fontId="5" fillId="0" borderId="0" xfId="0" applyFont="1" applyAlignment="1">
      <alignment horizontal="right"/>
    </xf>
    <xf numFmtId="0" fontId="6" fillId="0" borderId="0" xfId="0" applyFont="1" applyAlignment="1">
      <alignment/>
    </xf>
    <xf numFmtId="3" fontId="4" fillId="33" borderId="0" xfId="0" applyNumberFormat="1" applyFont="1" applyFill="1" applyBorder="1" applyAlignment="1" applyProtection="1">
      <alignment/>
      <protection/>
    </xf>
    <xf numFmtId="0" fontId="7" fillId="0" borderId="0" xfId="0" applyFont="1" applyAlignment="1">
      <alignment/>
    </xf>
    <xf numFmtId="0" fontId="4" fillId="0" borderId="0" xfId="0" applyFont="1" applyAlignment="1">
      <alignment horizontal="left"/>
    </xf>
    <xf numFmtId="0" fontId="11" fillId="0" borderId="0" xfId="0" applyFont="1" applyAlignment="1">
      <alignment/>
    </xf>
    <xf numFmtId="0" fontId="12" fillId="0" borderId="0" xfId="0" applyFont="1" applyAlignment="1">
      <alignment/>
    </xf>
    <xf numFmtId="0" fontId="10" fillId="0" borderId="0" xfId="0" applyFont="1" applyAlignment="1">
      <alignment/>
    </xf>
    <xf numFmtId="3" fontId="12" fillId="33" borderId="0" xfId="0" applyNumberFormat="1" applyFont="1" applyFill="1" applyBorder="1" applyAlignment="1" applyProtection="1">
      <alignment/>
      <protection/>
    </xf>
    <xf numFmtId="3" fontId="12" fillId="33" borderId="0" xfId="0" applyNumberFormat="1" applyFont="1" applyFill="1" applyBorder="1" applyAlignment="1">
      <alignment/>
    </xf>
    <xf numFmtId="0" fontId="10" fillId="0" borderId="0" xfId="0" applyFont="1" applyFill="1" applyAlignment="1">
      <alignment/>
    </xf>
    <xf numFmtId="0" fontId="12" fillId="0" borderId="0" xfId="0" applyFont="1" applyFill="1" applyAlignment="1" quotePrefix="1">
      <alignment horizontal="left"/>
    </xf>
    <xf numFmtId="0" fontId="12" fillId="0" borderId="0" xfId="0" applyFont="1" applyFill="1" applyAlignment="1">
      <alignment/>
    </xf>
    <xf numFmtId="3" fontId="12" fillId="0" borderId="0" xfId="0" applyNumberFormat="1" applyFont="1" applyAlignment="1">
      <alignment/>
    </xf>
    <xf numFmtId="0" fontId="10"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horizontal="center" wrapText="1"/>
    </xf>
    <xf numFmtId="0" fontId="12" fillId="33" borderId="0" xfId="0" applyFont="1" applyFill="1" applyBorder="1" applyAlignment="1">
      <alignment horizontal="left" indent="1"/>
    </xf>
    <xf numFmtId="0" fontId="12" fillId="33" borderId="0" xfId="0" applyFont="1" applyFill="1" applyBorder="1" applyAlignment="1" quotePrefix="1">
      <alignment horizontal="left" indent="1"/>
    </xf>
    <xf numFmtId="0" fontId="12" fillId="0" borderId="0" xfId="0" applyFont="1" applyAlignment="1">
      <alignment horizontal="left" indent="1"/>
    </xf>
    <xf numFmtId="3" fontId="54" fillId="33" borderId="0" xfId="0" applyNumberFormat="1" applyFont="1" applyFill="1" applyBorder="1" applyAlignment="1" applyProtection="1">
      <alignment/>
      <protection/>
    </xf>
    <xf numFmtId="3" fontId="54" fillId="33" borderId="0" xfId="0" applyNumberFormat="1" applyFont="1" applyFill="1" applyBorder="1" applyAlignment="1">
      <alignment/>
    </xf>
    <xf numFmtId="0" fontId="55" fillId="0" borderId="0" xfId="0" applyFont="1" applyAlignment="1">
      <alignment/>
    </xf>
    <xf numFmtId="0" fontId="56" fillId="0" borderId="0" xfId="0" applyFont="1" applyAlignment="1">
      <alignment horizontal="center" wrapText="1"/>
    </xf>
    <xf numFmtId="3" fontId="12" fillId="0" borderId="0" xfId="0" applyNumberFormat="1" applyFont="1" applyFill="1" applyBorder="1" applyAlignment="1" applyProtection="1">
      <alignment/>
      <protection/>
    </xf>
    <xf numFmtId="3" fontId="12" fillId="0" borderId="0" xfId="0" applyNumberFormat="1" applyFont="1" applyFill="1" applyBorder="1" applyAlignment="1">
      <alignment/>
    </xf>
    <xf numFmtId="0" fontId="12" fillId="0" borderId="0" xfId="0" applyFont="1" applyAlignment="1">
      <alignment horizontal="center"/>
    </xf>
    <xf numFmtId="0" fontId="14" fillId="0" borderId="0" xfId="0" applyFont="1" applyAlignment="1">
      <alignment horizontal="center" vertical="top"/>
    </xf>
    <xf numFmtId="173" fontId="17" fillId="0" borderId="0" xfId="0" applyNumberFormat="1" applyFont="1" applyFill="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O56"/>
  <sheetViews>
    <sheetView showGridLines="0" tabSelected="1" zoomScale="80" zoomScaleNormal="80" workbookViewId="0" topLeftCell="A1">
      <selection activeCell="A43" sqref="A43:O44"/>
    </sheetView>
  </sheetViews>
  <sheetFormatPr defaultColWidth="0" defaultRowHeight="10.5" zeroHeight="1"/>
  <cols>
    <col min="1" max="1" width="61.19921875" style="0" customWidth="1"/>
    <col min="2" max="2" width="19.796875" style="0" customWidth="1"/>
    <col min="3" max="4" width="16.59765625" style="0" customWidth="1"/>
    <col min="5" max="5" width="17.19921875" style="0" customWidth="1"/>
    <col min="6" max="6" width="18.19921875" style="0" customWidth="1"/>
    <col min="7" max="7" width="19.3984375" style="0" customWidth="1"/>
    <col min="8" max="9" width="15" style="0" customWidth="1"/>
    <col min="10" max="11" width="17.3984375" style="0" customWidth="1"/>
    <col min="12" max="13" width="20.59765625" style="0" customWidth="1"/>
    <col min="14" max="14" width="17.796875" style="0" bestFit="1" customWidth="1"/>
    <col min="15" max="15" width="19.3984375" style="0" customWidth="1"/>
    <col min="16" max="16384" width="0" style="0" hidden="1" customWidth="1"/>
  </cols>
  <sheetData>
    <row r="1" spans="1:15" ht="57.75" customHeight="1">
      <c r="A1" s="30" t="s">
        <v>0</v>
      </c>
      <c r="B1" s="30"/>
      <c r="C1" s="30"/>
      <c r="D1" s="30"/>
      <c r="E1" s="30"/>
      <c r="F1" s="30"/>
      <c r="G1" s="30"/>
      <c r="H1" s="30"/>
      <c r="I1" s="30"/>
      <c r="J1" s="30"/>
      <c r="K1" s="30"/>
      <c r="L1" s="30"/>
      <c r="M1" s="30"/>
      <c r="N1" s="30"/>
      <c r="O1" s="30"/>
    </row>
    <row r="2" spans="1:15" ht="14.25" customHeight="1">
      <c r="A2" s="25"/>
      <c r="B2" s="25"/>
      <c r="C2" s="29" t="s">
        <v>38</v>
      </c>
      <c r="D2" s="29"/>
      <c r="E2" s="29"/>
      <c r="F2" s="29"/>
      <c r="G2" s="29"/>
      <c r="H2" s="29"/>
      <c r="I2" s="25"/>
      <c r="J2" s="25"/>
      <c r="K2" s="25"/>
      <c r="L2" s="25"/>
      <c r="M2" s="25"/>
      <c r="N2" s="25"/>
      <c r="O2" s="25"/>
    </row>
    <row r="3" spans="1:15" s="17" customFormat="1" ht="45.75" customHeight="1">
      <c r="A3" s="26" t="s">
        <v>42</v>
      </c>
      <c r="B3" s="19" t="s">
        <v>51</v>
      </c>
      <c r="C3" s="19" t="s">
        <v>43</v>
      </c>
      <c r="D3" s="18" t="s">
        <v>44</v>
      </c>
      <c r="E3" s="18" t="s">
        <v>45</v>
      </c>
      <c r="F3" s="18" t="s">
        <v>46</v>
      </c>
      <c r="G3" s="19" t="s">
        <v>47</v>
      </c>
      <c r="H3" s="18" t="s">
        <v>48</v>
      </c>
      <c r="I3" s="18" t="s">
        <v>39</v>
      </c>
      <c r="J3" s="19" t="s">
        <v>36</v>
      </c>
      <c r="K3" s="19" t="s">
        <v>37</v>
      </c>
      <c r="L3" s="18" t="s">
        <v>40</v>
      </c>
      <c r="M3" s="18" t="s">
        <v>49</v>
      </c>
      <c r="N3" s="18" t="s">
        <v>50</v>
      </c>
      <c r="O3" s="18" t="s">
        <v>41</v>
      </c>
    </row>
    <row r="4" spans="1:15" s="13" customFormat="1" ht="15" customHeight="1">
      <c r="A4" s="20" t="s">
        <v>1</v>
      </c>
      <c r="B4" s="11">
        <v>2072</v>
      </c>
      <c r="C4" s="11">
        <v>332</v>
      </c>
      <c r="D4" s="11">
        <v>3610</v>
      </c>
      <c r="E4" s="11">
        <v>7542</v>
      </c>
      <c r="F4" s="11">
        <v>11245</v>
      </c>
      <c r="G4" s="12">
        <v>12</v>
      </c>
      <c r="H4" s="11">
        <v>3</v>
      </c>
      <c r="I4" s="11">
        <v>570</v>
      </c>
      <c r="J4" s="11">
        <v>8034</v>
      </c>
      <c r="K4" s="11">
        <v>15280</v>
      </c>
      <c r="L4" s="11">
        <v>23213</v>
      </c>
      <c r="M4" s="11">
        <v>23314</v>
      </c>
      <c r="N4" s="11">
        <v>0</v>
      </c>
      <c r="O4" s="11">
        <v>1237</v>
      </c>
    </row>
    <row r="5" spans="1:15" s="10" customFormat="1" ht="15" customHeight="1">
      <c r="A5" s="20" t="s">
        <v>2</v>
      </c>
      <c r="B5" s="11">
        <v>11040</v>
      </c>
      <c r="C5" s="11">
        <v>3497</v>
      </c>
      <c r="D5" s="11">
        <v>27957</v>
      </c>
      <c r="E5" s="11">
        <v>84157</v>
      </c>
      <c r="F5" s="11">
        <v>102907</v>
      </c>
      <c r="G5" s="12">
        <v>125</v>
      </c>
      <c r="H5" s="11">
        <v>42</v>
      </c>
      <c r="I5" s="11">
        <v>4794</v>
      </c>
      <c r="J5" s="11">
        <v>88971</v>
      </c>
      <c r="K5" s="11">
        <v>134508</v>
      </c>
      <c r="L5" s="11">
        <v>213294</v>
      </c>
      <c r="M5" s="11">
        <v>223479</v>
      </c>
      <c r="N5" s="11">
        <v>5</v>
      </c>
      <c r="O5" s="11">
        <v>2790</v>
      </c>
    </row>
    <row r="6" spans="1:15" s="13" customFormat="1" ht="15" customHeight="1">
      <c r="A6" s="21" t="s">
        <v>3</v>
      </c>
      <c r="B6" s="11">
        <v>14183</v>
      </c>
      <c r="C6" s="11">
        <v>617</v>
      </c>
      <c r="D6" s="11">
        <v>6667</v>
      </c>
      <c r="E6" s="11">
        <v>77526</v>
      </c>
      <c r="F6" s="11">
        <v>211271</v>
      </c>
      <c r="G6" s="12">
        <v>875</v>
      </c>
      <c r="H6" s="11">
        <v>103</v>
      </c>
      <c r="I6" s="11">
        <v>5473</v>
      </c>
      <c r="J6" s="11">
        <v>155370</v>
      </c>
      <c r="K6" s="11">
        <v>147162</v>
      </c>
      <c r="L6" s="11">
        <v>294072</v>
      </c>
      <c r="M6" s="11">
        <v>302532</v>
      </c>
      <c r="N6" s="11">
        <v>3</v>
      </c>
      <c r="O6" s="11">
        <v>3012</v>
      </c>
    </row>
    <row r="7" spans="1:15" s="10" customFormat="1" ht="15" customHeight="1">
      <c r="A7" s="21" t="s">
        <v>4</v>
      </c>
      <c r="B7" s="11">
        <v>7110</v>
      </c>
      <c r="C7" s="11">
        <v>423</v>
      </c>
      <c r="D7" s="11">
        <v>3838</v>
      </c>
      <c r="E7" s="11">
        <v>32487</v>
      </c>
      <c r="F7" s="11">
        <v>79486</v>
      </c>
      <c r="G7" s="12">
        <v>586</v>
      </c>
      <c r="H7" s="11">
        <v>64</v>
      </c>
      <c r="I7" s="11">
        <v>1823</v>
      </c>
      <c r="J7" s="11">
        <v>68907</v>
      </c>
      <c r="K7" s="11">
        <v>49800</v>
      </c>
      <c r="L7" s="11">
        <v>112113</v>
      </c>
      <c r="M7" s="11">
        <v>118707</v>
      </c>
      <c r="N7" s="11">
        <v>6</v>
      </c>
      <c r="O7" s="11">
        <v>1900</v>
      </c>
    </row>
    <row r="8" spans="1:15" s="10" customFormat="1" ht="15" customHeight="1">
      <c r="A8" s="20" t="s">
        <v>5</v>
      </c>
      <c r="B8" s="11">
        <v>9092</v>
      </c>
      <c r="C8" s="9">
        <v>235</v>
      </c>
      <c r="D8" s="11">
        <v>12564</v>
      </c>
      <c r="E8" s="11">
        <v>84034</v>
      </c>
      <c r="F8" s="11">
        <v>53016</v>
      </c>
      <c r="G8" s="12">
        <v>426</v>
      </c>
      <c r="H8" s="11">
        <v>18</v>
      </c>
      <c r="I8" s="11">
        <v>2452</v>
      </c>
      <c r="J8" s="11">
        <v>78971</v>
      </c>
      <c r="K8" s="11">
        <v>73774</v>
      </c>
      <c r="L8" s="11">
        <v>148554</v>
      </c>
      <c r="M8" s="11">
        <v>152745</v>
      </c>
      <c r="N8" s="11">
        <v>3</v>
      </c>
      <c r="O8" s="16">
        <v>2400</v>
      </c>
    </row>
    <row r="9" spans="1:15" s="10" customFormat="1" ht="15" customHeight="1">
      <c r="A9" s="20" t="s">
        <v>33</v>
      </c>
      <c r="B9" s="11">
        <v>1640</v>
      </c>
      <c r="C9" s="16">
        <v>1252</v>
      </c>
      <c r="D9" s="11">
        <v>2704</v>
      </c>
      <c r="E9" s="11">
        <v>3940</v>
      </c>
      <c r="F9" s="11">
        <v>3362</v>
      </c>
      <c r="G9" s="12">
        <v>18</v>
      </c>
      <c r="H9" s="11">
        <v>66</v>
      </c>
      <c r="I9" s="11">
        <v>291</v>
      </c>
      <c r="J9" s="11">
        <v>5281</v>
      </c>
      <c r="K9" s="11">
        <v>6352</v>
      </c>
      <c r="L9" s="11">
        <v>10728</v>
      </c>
      <c r="M9" s="11">
        <v>11633</v>
      </c>
      <c r="N9" s="11">
        <v>8</v>
      </c>
      <c r="O9" s="11">
        <v>500</v>
      </c>
    </row>
    <row r="10" spans="1:15" s="10" customFormat="1" ht="15" customHeight="1">
      <c r="A10" s="20" t="s">
        <v>28</v>
      </c>
      <c r="B10" s="11">
        <v>4310</v>
      </c>
      <c r="C10" s="11">
        <v>1217</v>
      </c>
      <c r="D10" s="11">
        <v>8348</v>
      </c>
      <c r="E10" s="11">
        <v>16537</v>
      </c>
      <c r="F10" s="11">
        <v>21666</v>
      </c>
      <c r="G10" s="12">
        <v>124</v>
      </c>
      <c r="H10" s="11">
        <v>86</v>
      </c>
      <c r="I10" s="11">
        <v>1016</v>
      </c>
      <c r="J10" s="11">
        <v>38216</v>
      </c>
      <c r="K10" s="11">
        <v>10778</v>
      </c>
      <c r="L10" s="11">
        <v>39278</v>
      </c>
      <c r="M10" s="11">
        <v>48994</v>
      </c>
      <c r="N10" s="11">
        <v>25</v>
      </c>
      <c r="O10" s="11">
        <v>1400</v>
      </c>
    </row>
    <row r="11" spans="1:15" s="10" customFormat="1" ht="15" customHeight="1">
      <c r="A11" s="20" t="s">
        <v>29</v>
      </c>
      <c r="B11" s="11">
        <v>4958</v>
      </c>
      <c r="C11" s="11">
        <v>468</v>
      </c>
      <c r="D11" s="11">
        <v>3764</v>
      </c>
      <c r="E11" s="11">
        <v>18306</v>
      </c>
      <c r="F11" s="11">
        <v>100312</v>
      </c>
      <c r="G11" s="12">
        <v>652</v>
      </c>
      <c r="H11" s="11">
        <v>6</v>
      </c>
      <c r="I11" s="11">
        <v>2759</v>
      </c>
      <c r="J11" s="11">
        <v>69390</v>
      </c>
      <c r="K11" s="11">
        <v>56877</v>
      </c>
      <c r="L11" s="11">
        <v>117209</v>
      </c>
      <c r="M11" s="11">
        <v>126267</v>
      </c>
      <c r="N11" s="11">
        <v>8</v>
      </c>
      <c r="O11" s="11">
        <v>2100</v>
      </c>
    </row>
    <row r="12" spans="1:15" s="13" customFormat="1" ht="15" customHeight="1">
      <c r="A12" s="20" t="s">
        <v>30</v>
      </c>
      <c r="B12" s="11">
        <v>4084</v>
      </c>
      <c r="C12" s="11">
        <v>272</v>
      </c>
      <c r="D12" s="11">
        <v>3799</v>
      </c>
      <c r="E12" s="11">
        <v>16757</v>
      </c>
      <c r="F12" s="11">
        <v>55015</v>
      </c>
      <c r="G12" s="12">
        <v>742</v>
      </c>
      <c r="H12" s="11">
        <v>7</v>
      </c>
      <c r="I12" s="11">
        <v>1816</v>
      </c>
      <c r="J12" s="11">
        <v>45129</v>
      </c>
      <c r="K12" s="11">
        <v>33279</v>
      </c>
      <c r="L12" s="11">
        <v>74049</v>
      </c>
      <c r="M12" s="11">
        <v>78408</v>
      </c>
      <c r="N12" s="11">
        <v>6</v>
      </c>
      <c r="O12" s="11">
        <v>1800</v>
      </c>
    </row>
    <row r="13" spans="1:15" s="10" customFormat="1" ht="15" customHeight="1">
      <c r="A13" s="20" t="s">
        <v>31</v>
      </c>
      <c r="B13" s="11">
        <v>12760</v>
      </c>
      <c r="C13" s="11">
        <v>274</v>
      </c>
      <c r="D13" s="11">
        <v>13817</v>
      </c>
      <c r="E13" s="11">
        <v>447965</v>
      </c>
      <c r="F13" s="11">
        <v>52234</v>
      </c>
      <c r="G13" s="12">
        <v>100</v>
      </c>
      <c r="H13" s="11">
        <v>10</v>
      </c>
      <c r="I13" s="11">
        <v>12874</v>
      </c>
      <c r="J13" s="11">
        <v>199617</v>
      </c>
      <c r="K13" s="11">
        <v>327657</v>
      </c>
      <c r="L13" s="11">
        <v>505244</v>
      </c>
      <c r="M13" s="11">
        <v>527274</v>
      </c>
      <c r="N13" s="11">
        <v>4</v>
      </c>
      <c r="O13" s="11">
        <v>3200</v>
      </c>
    </row>
    <row r="14" spans="1:15" s="13" customFormat="1" ht="15" customHeight="1">
      <c r="A14" s="20" t="s">
        <v>32</v>
      </c>
      <c r="B14" s="11">
        <v>14012</v>
      </c>
      <c r="C14" s="11">
        <v>110</v>
      </c>
      <c r="D14" s="11">
        <v>2458</v>
      </c>
      <c r="E14" s="11">
        <v>46143</v>
      </c>
      <c r="F14" s="11">
        <v>344604</v>
      </c>
      <c r="G14" s="12">
        <v>133</v>
      </c>
      <c r="H14" s="11">
        <v>4</v>
      </c>
      <c r="I14" s="11">
        <v>7624</v>
      </c>
      <c r="J14" s="11">
        <v>149822</v>
      </c>
      <c r="K14" s="11">
        <v>251254</v>
      </c>
      <c r="L14" s="11">
        <v>397477</v>
      </c>
      <c r="M14" s="11">
        <v>401076</v>
      </c>
      <c r="N14" s="11">
        <v>1</v>
      </c>
      <c r="O14" s="11">
        <v>3300</v>
      </c>
    </row>
    <row r="15" spans="1:15" s="10" customFormat="1" ht="15" customHeight="1">
      <c r="A15" s="20" t="s">
        <v>6</v>
      </c>
      <c r="B15" s="11">
        <v>5801</v>
      </c>
      <c r="C15" s="11">
        <v>4231</v>
      </c>
      <c r="D15" s="11">
        <v>9418</v>
      </c>
      <c r="E15" s="11">
        <v>49002</v>
      </c>
      <c r="F15" s="11">
        <v>72690</v>
      </c>
      <c r="G15" s="12">
        <v>55</v>
      </c>
      <c r="H15" s="11">
        <v>57</v>
      </c>
      <c r="I15" s="11">
        <v>3250</v>
      </c>
      <c r="J15" s="11">
        <v>61988</v>
      </c>
      <c r="K15" s="11">
        <v>76715</v>
      </c>
      <c r="L15" s="11">
        <v>130321</v>
      </c>
      <c r="M15" s="11">
        <v>138703</v>
      </c>
      <c r="N15" s="11">
        <v>6</v>
      </c>
      <c r="O15" s="11">
        <v>2400</v>
      </c>
    </row>
    <row r="16" spans="1:15" s="13" customFormat="1" ht="15" customHeight="1">
      <c r="A16" s="20" t="s">
        <v>22</v>
      </c>
      <c r="B16" s="11">
        <v>4813</v>
      </c>
      <c r="C16" s="11">
        <v>1109</v>
      </c>
      <c r="D16" s="11">
        <v>65061</v>
      </c>
      <c r="E16" s="11">
        <v>14657</v>
      </c>
      <c r="F16" s="11">
        <v>23741</v>
      </c>
      <c r="G16" s="12">
        <v>21</v>
      </c>
      <c r="H16" s="11">
        <v>5</v>
      </c>
      <c r="I16" s="11">
        <v>2673</v>
      </c>
      <c r="J16" s="11">
        <v>50673</v>
      </c>
      <c r="K16" s="11">
        <v>56594</v>
      </c>
      <c r="L16" s="11">
        <v>110297</v>
      </c>
      <c r="M16" s="11">
        <v>107267</v>
      </c>
      <c r="N16" s="11">
        <v>3</v>
      </c>
      <c r="O16" s="11">
        <v>2000</v>
      </c>
    </row>
    <row r="17" spans="1:15" s="13" customFormat="1" ht="15" customHeight="1">
      <c r="A17" s="20" t="s">
        <v>25</v>
      </c>
      <c r="B17" s="11">
        <v>3354</v>
      </c>
      <c r="C17" s="15">
        <v>284</v>
      </c>
      <c r="D17" s="11">
        <v>1387</v>
      </c>
      <c r="E17" s="11">
        <v>6147</v>
      </c>
      <c r="F17" s="11">
        <v>14480</v>
      </c>
      <c r="G17" s="12">
        <v>14</v>
      </c>
      <c r="H17" s="11">
        <v>51</v>
      </c>
      <c r="I17" s="11">
        <v>441</v>
      </c>
      <c r="J17" s="11">
        <v>7234</v>
      </c>
      <c r="K17" s="11">
        <v>15570</v>
      </c>
      <c r="L17" s="11">
        <v>21268</v>
      </c>
      <c r="M17" s="11">
        <v>22804</v>
      </c>
      <c r="N17" s="11">
        <v>7</v>
      </c>
      <c r="O17" s="11">
        <v>1200</v>
      </c>
    </row>
    <row r="18" spans="1:15" s="13" customFormat="1" ht="15" customHeight="1">
      <c r="A18" s="20" t="s">
        <v>26</v>
      </c>
      <c r="B18" s="11">
        <v>1214</v>
      </c>
      <c r="C18" s="11">
        <v>93</v>
      </c>
      <c r="D18" s="11">
        <v>424</v>
      </c>
      <c r="E18" s="11">
        <v>976</v>
      </c>
      <c r="F18" s="11">
        <v>3467</v>
      </c>
      <c r="G18" s="12">
        <v>5</v>
      </c>
      <c r="H18" s="11">
        <v>47</v>
      </c>
      <c r="I18" s="11">
        <v>91</v>
      </c>
      <c r="J18" s="11">
        <v>2648</v>
      </c>
      <c r="K18" s="11">
        <v>2455</v>
      </c>
      <c r="L18" s="11">
        <v>5111</v>
      </c>
      <c r="M18" s="11">
        <v>5103</v>
      </c>
      <c r="N18" s="11">
        <v>0</v>
      </c>
      <c r="O18" s="11">
        <v>700</v>
      </c>
    </row>
    <row r="19" spans="1:15" s="10" customFormat="1" ht="15" customHeight="1">
      <c r="A19" s="20" t="s">
        <v>18</v>
      </c>
      <c r="B19" s="11">
        <v>1341</v>
      </c>
      <c r="C19" s="11">
        <v>188</v>
      </c>
      <c r="D19" s="11">
        <v>1588</v>
      </c>
      <c r="E19" s="11">
        <v>4067</v>
      </c>
      <c r="F19" s="11">
        <v>15036</v>
      </c>
      <c r="G19" s="12">
        <v>22</v>
      </c>
      <c r="H19" s="11">
        <v>7</v>
      </c>
      <c r="I19" s="11">
        <v>459</v>
      </c>
      <c r="J19" s="11">
        <v>10835</v>
      </c>
      <c r="K19" s="11">
        <v>10532</v>
      </c>
      <c r="L19" s="11">
        <v>20361</v>
      </c>
      <c r="M19" s="11">
        <v>21367</v>
      </c>
      <c r="N19" s="11">
        <v>5</v>
      </c>
      <c r="O19" s="11">
        <v>1200</v>
      </c>
    </row>
    <row r="20" spans="1:15" s="13" customFormat="1" ht="15" customHeight="1">
      <c r="A20" s="20" t="s">
        <v>19</v>
      </c>
      <c r="B20" s="11">
        <v>8928</v>
      </c>
      <c r="C20" s="11">
        <v>6842</v>
      </c>
      <c r="D20" s="11">
        <v>25251</v>
      </c>
      <c r="E20" s="11">
        <v>36715</v>
      </c>
      <c r="F20" s="11">
        <v>207416</v>
      </c>
      <c r="G20" s="12">
        <v>102</v>
      </c>
      <c r="H20" s="11">
        <v>25</v>
      </c>
      <c r="I20" s="11">
        <v>6220</v>
      </c>
      <c r="J20" s="11">
        <v>134027</v>
      </c>
      <c r="K20" s="11">
        <v>148544</v>
      </c>
      <c r="L20" s="11">
        <v>271043</v>
      </c>
      <c r="M20" s="11">
        <v>282571</v>
      </c>
      <c r="N20" s="11">
        <v>4</v>
      </c>
      <c r="O20" s="11">
        <v>2800</v>
      </c>
    </row>
    <row r="21" spans="1:15" s="10" customFormat="1" ht="15" customHeight="1">
      <c r="A21" s="20" t="s">
        <v>14</v>
      </c>
      <c r="B21" s="11">
        <v>4279</v>
      </c>
      <c r="C21" s="11">
        <v>97237</v>
      </c>
      <c r="D21" s="11">
        <v>26744</v>
      </c>
      <c r="E21" s="11">
        <v>13779</v>
      </c>
      <c r="F21" s="11">
        <v>16579</v>
      </c>
      <c r="G21" s="12">
        <v>30</v>
      </c>
      <c r="H21" s="11">
        <v>99</v>
      </c>
      <c r="I21" s="11">
        <v>5141</v>
      </c>
      <c r="J21" s="11">
        <v>71438</v>
      </c>
      <c r="K21" s="11">
        <v>88171</v>
      </c>
      <c r="L21" s="11">
        <v>136448</v>
      </c>
      <c r="M21" s="11">
        <v>159609</v>
      </c>
      <c r="N21" s="11">
        <v>17</v>
      </c>
      <c r="O21" s="11">
        <v>2000</v>
      </c>
    </row>
    <row r="22" spans="1:15" s="10" customFormat="1" ht="15" customHeight="1">
      <c r="A22" s="20" t="s">
        <v>23</v>
      </c>
      <c r="B22" s="11">
        <v>465</v>
      </c>
      <c r="C22" s="11">
        <v>34</v>
      </c>
      <c r="D22" s="11">
        <v>81</v>
      </c>
      <c r="E22" s="11">
        <v>338</v>
      </c>
      <c r="F22" s="11">
        <v>2036</v>
      </c>
      <c r="G22" s="12">
        <v>8</v>
      </c>
      <c r="H22" s="11">
        <v>13</v>
      </c>
      <c r="I22" s="11">
        <v>63</v>
      </c>
      <c r="J22" s="11">
        <v>954</v>
      </c>
      <c r="K22" s="11">
        <v>1619</v>
      </c>
      <c r="L22" s="11">
        <v>2331</v>
      </c>
      <c r="M22" s="11">
        <v>2573</v>
      </c>
      <c r="N22" s="11">
        <v>10</v>
      </c>
      <c r="O22" s="11">
        <v>400</v>
      </c>
    </row>
    <row r="23" spans="1:15" s="10" customFormat="1" ht="15" customHeight="1">
      <c r="A23" s="20" t="s">
        <v>34</v>
      </c>
      <c r="B23" s="11">
        <v>623</v>
      </c>
      <c r="C23" s="11">
        <v>131</v>
      </c>
      <c r="D23" s="11">
        <v>373</v>
      </c>
      <c r="E23" s="11">
        <v>626</v>
      </c>
      <c r="F23" s="11">
        <v>1226</v>
      </c>
      <c r="G23" s="12">
        <v>2</v>
      </c>
      <c r="H23" s="11">
        <v>7</v>
      </c>
      <c r="I23" s="11">
        <v>66</v>
      </c>
      <c r="J23" s="11">
        <v>1081</v>
      </c>
      <c r="K23" s="11">
        <v>1350</v>
      </c>
      <c r="L23" s="11">
        <v>2311</v>
      </c>
      <c r="M23" s="11">
        <v>2431</v>
      </c>
      <c r="N23" s="11">
        <v>5</v>
      </c>
      <c r="O23" s="11">
        <v>300</v>
      </c>
    </row>
    <row r="24" spans="1:15" s="13" customFormat="1" ht="15" customHeight="1">
      <c r="A24" s="20" t="s">
        <v>35</v>
      </c>
      <c r="B24" s="11">
        <v>1139</v>
      </c>
      <c r="C24" s="11">
        <v>22</v>
      </c>
      <c r="D24" s="11">
        <v>419</v>
      </c>
      <c r="E24" s="11">
        <v>2238</v>
      </c>
      <c r="F24" s="11">
        <v>3779</v>
      </c>
      <c r="G24" s="12">
        <v>3</v>
      </c>
      <c r="H24" s="11">
        <v>1</v>
      </c>
      <c r="I24" s="11">
        <v>109</v>
      </c>
      <c r="J24" s="11">
        <v>3289</v>
      </c>
      <c r="K24" s="11">
        <v>3282</v>
      </c>
      <c r="L24" s="11">
        <v>6542</v>
      </c>
      <c r="M24" s="11">
        <v>6571</v>
      </c>
      <c r="N24" s="11">
        <v>0</v>
      </c>
      <c r="O24" s="11">
        <v>500</v>
      </c>
    </row>
    <row r="25" spans="1:15" s="10" customFormat="1" ht="15" customHeight="1">
      <c r="A25" s="20" t="s">
        <v>7</v>
      </c>
      <c r="B25" s="11">
        <v>3128</v>
      </c>
      <c r="C25" s="11">
        <v>264</v>
      </c>
      <c r="D25" s="11">
        <v>2251</v>
      </c>
      <c r="E25" s="11">
        <v>6455</v>
      </c>
      <c r="F25" s="11">
        <v>9179</v>
      </c>
      <c r="G25" s="12">
        <v>6</v>
      </c>
      <c r="H25" s="11">
        <v>32</v>
      </c>
      <c r="I25" s="11">
        <v>455</v>
      </c>
      <c r="J25" s="11">
        <v>9990</v>
      </c>
      <c r="K25" s="11">
        <v>8652</v>
      </c>
      <c r="L25" s="11">
        <v>17716</v>
      </c>
      <c r="M25" s="11">
        <v>18642</v>
      </c>
      <c r="N25" s="11">
        <v>5</v>
      </c>
      <c r="O25" s="11">
        <v>1280</v>
      </c>
    </row>
    <row r="26" spans="1:15" s="10" customFormat="1" ht="15" customHeight="1">
      <c r="A26" s="20" t="s">
        <v>9</v>
      </c>
      <c r="B26" s="11">
        <v>2400</v>
      </c>
      <c r="C26" s="11">
        <v>23</v>
      </c>
      <c r="D26" s="11">
        <v>308</v>
      </c>
      <c r="E26" s="11">
        <v>3398</v>
      </c>
      <c r="F26" s="11">
        <v>18494</v>
      </c>
      <c r="G26" s="12">
        <v>236</v>
      </c>
      <c r="H26" s="11">
        <v>8</v>
      </c>
      <c r="I26" s="11">
        <v>322</v>
      </c>
      <c r="J26" s="11">
        <v>17378</v>
      </c>
      <c r="K26" s="11">
        <v>5411</v>
      </c>
      <c r="L26" s="11">
        <v>20765</v>
      </c>
      <c r="M26" s="11">
        <v>22789</v>
      </c>
      <c r="N26" s="11">
        <v>10</v>
      </c>
      <c r="O26" s="11">
        <v>889</v>
      </c>
    </row>
    <row r="27" spans="1:15" s="13" customFormat="1" ht="15" customHeight="1">
      <c r="A27" s="20" t="s">
        <v>8</v>
      </c>
      <c r="B27" s="11">
        <v>4299</v>
      </c>
      <c r="C27" s="11">
        <v>38</v>
      </c>
      <c r="D27" s="11">
        <v>802</v>
      </c>
      <c r="E27" s="11">
        <v>9348</v>
      </c>
      <c r="F27" s="11">
        <v>41319</v>
      </c>
      <c r="G27" s="12">
        <v>314</v>
      </c>
      <c r="H27" s="11">
        <v>15</v>
      </c>
      <c r="I27" s="11">
        <v>842</v>
      </c>
      <c r="J27" s="11">
        <v>38243</v>
      </c>
      <c r="K27" s="11">
        <v>14435</v>
      </c>
      <c r="L27" s="11">
        <v>47000</v>
      </c>
      <c r="M27" s="11">
        <v>52678</v>
      </c>
      <c r="N27" s="11">
        <v>12</v>
      </c>
      <c r="O27" s="11">
        <v>1400</v>
      </c>
    </row>
    <row r="28" spans="1:15" s="13" customFormat="1" ht="15" customHeight="1">
      <c r="A28" s="20" t="s">
        <v>52</v>
      </c>
      <c r="B28" s="11">
        <v>6776</v>
      </c>
      <c r="C28" s="11">
        <v>1828</v>
      </c>
      <c r="D28" s="11">
        <v>10440</v>
      </c>
      <c r="E28" s="11">
        <v>95719</v>
      </c>
      <c r="F28" s="11">
        <v>59307</v>
      </c>
      <c r="G28" s="12">
        <v>92</v>
      </c>
      <c r="H28" s="11">
        <v>66</v>
      </c>
      <c r="I28" s="11">
        <v>3622</v>
      </c>
      <c r="J28" s="11">
        <v>102780</v>
      </c>
      <c r="K28" s="11">
        <v>68294</v>
      </c>
      <c r="L28" s="11">
        <v>0</v>
      </c>
      <c r="M28" s="11">
        <v>171074</v>
      </c>
      <c r="N28" s="11">
        <v>0</v>
      </c>
      <c r="O28" s="11">
        <v>2393</v>
      </c>
    </row>
    <row r="29" spans="1:15" s="13" customFormat="1" ht="15" customHeight="1">
      <c r="A29" s="20" t="s">
        <v>53</v>
      </c>
      <c r="B29" s="11">
        <v>1731</v>
      </c>
      <c r="C29" s="11">
        <v>53</v>
      </c>
      <c r="D29" s="11">
        <v>923</v>
      </c>
      <c r="E29" s="11">
        <v>6730</v>
      </c>
      <c r="F29" s="11">
        <v>12276</v>
      </c>
      <c r="G29" s="12">
        <v>98</v>
      </c>
      <c r="H29" s="11">
        <v>4</v>
      </c>
      <c r="I29" s="11">
        <v>449</v>
      </c>
      <c r="J29" s="11">
        <v>13997</v>
      </c>
      <c r="K29" s="11">
        <v>6536</v>
      </c>
      <c r="L29" s="11">
        <v>0</v>
      </c>
      <c r="M29" s="11">
        <v>20533</v>
      </c>
      <c r="N29" s="11">
        <v>0</v>
      </c>
      <c r="O29" s="11">
        <v>1116</v>
      </c>
    </row>
    <row r="30" spans="1:15" s="10" customFormat="1" ht="15" customHeight="1">
      <c r="A30" s="20" t="s">
        <v>10</v>
      </c>
      <c r="B30" s="11">
        <v>8154</v>
      </c>
      <c r="C30" s="11">
        <v>950</v>
      </c>
      <c r="D30" s="11">
        <v>23334</v>
      </c>
      <c r="E30" s="11">
        <v>103135</v>
      </c>
      <c r="F30" s="11">
        <v>142977</v>
      </c>
      <c r="G30" s="12">
        <v>159</v>
      </c>
      <c r="H30" s="11">
        <v>52</v>
      </c>
      <c r="I30" s="11">
        <v>6364</v>
      </c>
      <c r="J30" s="11">
        <v>97799</v>
      </c>
      <c r="K30" s="11">
        <v>179172</v>
      </c>
      <c r="L30" s="11">
        <v>259789</v>
      </c>
      <c r="M30" s="11">
        <v>276971</v>
      </c>
      <c r="N30" s="11">
        <v>7</v>
      </c>
      <c r="O30" s="11">
        <v>2972</v>
      </c>
    </row>
    <row r="31" spans="1:15" s="10" customFormat="1" ht="15" customHeight="1">
      <c r="A31" s="20" t="s">
        <v>54</v>
      </c>
      <c r="B31" s="11">
        <v>164</v>
      </c>
      <c r="C31" s="11">
        <v>155</v>
      </c>
      <c r="D31" s="11">
        <v>1731</v>
      </c>
      <c r="E31" s="11">
        <v>3058</v>
      </c>
      <c r="F31" s="11">
        <v>234</v>
      </c>
      <c r="G31" s="12">
        <v>0</v>
      </c>
      <c r="H31" s="11">
        <v>0</v>
      </c>
      <c r="I31" s="11">
        <v>110</v>
      </c>
      <c r="J31" s="11">
        <v>2170</v>
      </c>
      <c r="K31" s="11">
        <v>3118</v>
      </c>
      <c r="L31" s="11">
        <v>0</v>
      </c>
      <c r="M31" s="11">
        <v>5288</v>
      </c>
      <c r="N31" s="11">
        <v>0</v>
      </c>
      <c r="O31" s="11">
        <v>300</v>
      </c>
    </row>
    <row r="32" spans="1:15" s="13" customFormat="1" ht="15" customHeight="1">
      <c r="A32" s="20" t="s">
        <v>24</v>
      </c>
      <c r="B32" s="12">
        <v>7626</v>
      </c>
      <c r="C32" s="11">
        <v>5867</v>
      </c>
      <c r="D32" s="11">
        <v>21852</v>
      </c>
      <c r="E32" s="11">
        <v>52294</v>
      </c>
      <c r="F32" s="11">
        <v>55189</v>
      </c>
      <c r="G32" s="12">
        <v>87</v>
      </c>
      <c r="H32" s="11">
        <v>4958</v>
      </c>
      <c r="I32" s="11">
        <v>4314</v>
      </c>
      <c r="J32" s="11">
        <v>54322</v>
      </c>
      <c r="K32" s="11">
        <v>90239</v>
      </c>
      <c r="L32" s="11">
        <v>135341</v>
      </c>
      <c r="M32" s="11">
        <v>144561</v>
      </c>
      <c r="N32" s="11">
        <v>7</v>
      </c>
      <c r="O32" s="11">
        <v>2372</v>
      </c>
    </row>
    <row r="33" spans="1:15" s="10" customFormat="1" ht="15" customHeight="1">
      <c r="A33" s="20" t="s">
        <v>27</v>
      </c>
      <c r="B33" s="11">
        <v>1750</v>
      </c>
      <c r="C33" s="11">
        <v>391</v>
      </c>
      <c r="D33" s="12">
        <v>2099</v>
      </c>
      <c r="E33" s="12">
        <v>7455</v>
      </c>
      <c r="F33" s="12">
        <v>11163</v>
      </c>
      <c r="G33" s="12">
        <v>5</v>
      </c>
      <c r="H33" s="12">
        <v>5</v>
      </c>
      <c r="I33" s="12">
        <v>637</v>
      </c>
      <c r="J33" s="11">
        <v>7638</v>
      </c>
      <c r="K33" s="11">
        <v>14117</v>
      </c>
      <c r="L33" s="11">
        <v>20118</v>
      </c>
      <c r="M33" s="11">
        <v>21755</v>
      </c>
      <c r="N33" s="11">
        <v>8</v>
      </c>
      <c r="O33" s="12">
        <v>1093</v>
      </c>
    </row>
    <row r="34" spans="1:15" s="13" customFormat="1" ht="15" customHeight="1">
      <c r="A34" s="20" t="s">
        <v>11</v>
      </c>
      <c r="B34" s="11">
        <v>8416</v>
      </c>
      <c r="C34" s="11">
        <v>539</v>
      </c>
      <c r="D34" s="11">
        <v>9564</v>
      </c>
      <c r="E34" s="11">
        <v>36996</v>
      </c>
      <c r="F34" s="11">
        <v>143643</v>
      </c>
      <c r="G34" s="12">
        <v>583</v>
      </c>
      <c r="H34" s="11">
        <v>41</v>
      </c>
      <c r="I34" s="11">
        <v>4160</v>
      </c>
      <c r="J34" s="11">
        <v>93653</v>
      </c>
      <c r="K34" s="11">
        <v>101873</v>
      </c>
      <c r="L34" s="11">
        <v>184173</v>
      </c>
      <c r="M34" s="11">
        <v>195526</v>
      </c>
      <c r="N34" s="11">
        <v>6</v>
      </c>
      <c r="O34" s="11">
        <v>2752</v>
      </c>
    </row>
    <row r="35" spans="1:15" s="10" customFormat="1" ht="15" customHeight="1">
      <c r="A35" s="22" t="s">
        <v>17</v>
      </c>
      <c r="B35" s="11">
        <v>3721</v>
      </c>
      <c r="C35" s="12">
        <v>34</v>
      </c>
      <c r="D35" s="11">
        <v>549</v>
      </c>
      <c r="E35" s="11">
        <v>3857</v>
      </c>
      <c r="F35" s="11">
        <v>12157</v>
      </c>
      <c r="G35" s="12">
        <v>4</v>
      </c>
      <c r="H35" s="11">
        <v>0</v>
      </c>
      <c r="I35" s="11">
        <v>1504</v>
      </c>
      <c r="J35" s="11">
        <v>4059</v>
      </c>
      <c r="K35" s="11">
        <v>14046</v>
      </c>
      <c r="L35" s="11">
        <v>16928</v>
      </c>
      <c r="M35" s="11">
        <v>18105</v>
      </c>
      <c r="N35" s="11">
        <v>7</v>
      </c>
      <c r="O35" s="11">
        <v>1500</v>
      </c>
    </row>
    <row r="36" spans="1:15" s="10" customFormat="1" ht="15" customHeight="1">
      <c r="A36" s="22" t="s">
        <v>20</v>
      </c>
      <c r="B36" s="11">
        <v>4203</v>
      </c>
      <c r="C36" s="11">
        <v>244</v>
      </c>
      <c r="D36" s="11">
        <v>1190</v>
      </c>
      <c r="E36" s="11">
        <v>5731</v>
      </c>
      <c r="F36" s="11">
        <v>18575</v>
      </c>
      <c r="G36" s="12">
        <v>11</v>
      </c>
      <c r="H36" s="11">
        <v>1</v>
      </c>
      <c r="I36" s="11">
        <v>2247</v>
      </c>
      <c r="J36" s="11">
        <v>7238</v>
      </c>
      <c r="K36" s="11">
        <v>20761</v>
      </c>
      <c r="L36" s="11">
        <v>26811</v>
      </c>
      <c r="M36" s="11">
        <v>27999</v>
      </c>
      <c r="N36" s="11">
        <v>4</v>
      </c>
      <c r="O36" s="11">
        <v>1700</v>
      </c>
    </row>
    <row r="37" spans="1:15" s="10" customFormat="1" ht="15" customHeight="1">
      <c r="A37" s="22" t="s">
        <v>21</v>
      </c>
      <c r="B37" s="11">
        <v>1414</v>
      </c>
      <c r="C37" s="11">
        <v>4</v>
      </c>
      <c r="D37" s="11">
        <v>64</v>
      </c>
      <c r="E37" s="11">
        <v>733</v>
      </c>
      <c r="F37" s="11">
        <v>3387</v>
      </c>
      <c r="G37" s="12">
        <v>0</v>
      </c>
      <c r="H37" s="11">
        <v>0</v>
      </c>
      <c r="I37" s="11">
        <v>402</v>
      </c>
      <c r="J37" s="11">
        <v>1307</v>
      </c>
      <c r="K37" s="11">
        <v>3283</v>
      </c>
      <c r="L37" s="11">
        <v>4256</v>
      </c>
      <c r="M37" s="11">
        <v>4590</v>
      </c>
      <c r="N37" s="11">
        <v>8</v>
      </c>
      <c r="O37" s="11">
        <v>700</v>
      </c>
    </row>
    <row r="38" spans="1:15" s="13" customFormat="1" ht="15" customHeight="1">
      <c r="A38" s="20" t="s">
        <v>12</v>
      </c>
      <c r="B38" s="11">
        <v>12919</v>
      </c>
      <c r="C38" s="11">
        <v>2742</v>
      </c>
      <c r="D38" s="11">
        <v>53286</v>
      </c>
      <c r="E38" s="11">
        <v>386824</v>
      </c>
      <c r="F38" s="11">
        <v>15809</v>
      </c>
      <c r="G38" s="12">
        <v>58</v>
      </c>
      <c r="H38" s="11">
        <v>125</v>
      </c>
      <c r="I38" s="11">
        <v>10845</v>
      </c>
      <c r="J38" s="11">
        <v>217643</v>
      </c>
      <c r="K38" s="11">
        <v>252046</v>
      </c>
      <c r="L38" s="11">
        <v>462766</v>
      </c>
      <c r="M38" s="11">
        <v>469689</v>
      </c>
      <c r="N38" s="11">
        <v>1</v>
      </c>
      <c r="O38" s="11">
        <v>2900</v>
      </c>
    </row>
    <row r="39" spans="1:15" s="13" customFormat="1" ht="15" customHeight="1">
      <c r="A39" s="20" t="s">
        <v>16</v>
      </c>
      <c r="B39" s="12">
        <v>6783</v>
      </c>
      <c r="C39" s="11">
        <v>18864</v>
      </c>
      <c r="D39" s="11">
        <v>207869</v>
      </c>
      <c r="E39" s="11">
        <v>21051</v>
      </c>
      <c r="F39" s="11">
        <v>8662</v>
      </c>
      <c r="G39" s="12">
        <v>39</v>
      </c>
      <c r="H39" s="11">
        <v>869</v>
      </c>
      <c r="I39" s="11">
        <v>7954</v>
      </c>
      <c r="J39" s="11">
        <v>120159</v>
      </c>
      <c r="K39" s="11">
        <v>145149</v>
      </c>
      <c r="L39" s="11">
        <v>245699</v>
      </c>
      <c r="M39" s="11">
        <v>265308</v>
      </c>
      <c r="N39" s="11">
        <v>8</v>
      </c>
      <c r="O39" s="12">
        <v>2344</v>
      </c>
    </row>
    <row r="40" spans="1:15" s="13" customFormat="1" ht="30" customHeight="1">
      <c r="A40" s="20" t="s">
        <v>13</v>
      </c>
      <c r="B40" s="23" t="s">
        <v>42</v>
      </c>
      <c r="C40" s="27">
        <f>SUM(C4:C39)</f>
        <v>150864</v>
      </c>
      <c r="D40" s="11">
        <f aca="true" t="shared" si="0" ref="D40:K40">SUM(D4:D39)</f>
        <v>556534</v>
      </c>
      <c r="E40" s="11">
        <f t="shared" si="0"/>
        <v>1706723</v>
      </c>
      <c r="F40" s="11">
        <f t="shared" si="0"/>
        <v>1947939</v>
      </c>
      <c r="G40" s="11">
        <f t="shared" si="0"/>
        <v>5747</v>
      </c>
      <c r="H40" s="11">
        <f t="shared" si="0"/>
        <v>6897</v>
      </c>
      <c r="I40" s="11">
        <f>SUM(I4:I39)</f>
        <v>104232</v>
      </c>
      <c r="J40" s="11">
        <f t="shared" si="0"/>
        <v>2040251</v>
      </c>
      <c r="K40" s="11">
        <f t="shared" si="0"/>
        <v>2438685</v>
      </c>
      <c r="L40" s="27">
        <v>4176200</v>
      </c>
      <c r="M40" s="27">
        <f>SUM(M4:M39)</f>
        <v>4478936</v>
      </c>
      <c r="N40" s="27">
        <v>7</v>
      </c>
      <c r="O40" s="24" t="s">
        <v>42</v>
      </c>
    </row>
    <row r="41" spans="1:15" s="13" customFormat="1" ht="30" customHeight="1">
      <c r="A41" s="20" t="s">
        <v>15</v>
      </c>
      <c r="B41" s="23" t="s">
        <v>42</v>
      </c>
      <c r="C41" s="27">
        <v>142854</v>
      </c>
      <c r="D41" s="27">
        <v>458231</v>
      </c>
      <c r="E41" s="27">
        <v>901004</v>
      </c>
      <c r="F41" s="27">
        <v>905495</v>
      </c>
      <c r="G41" s="28">
        <v>2451</v>
      </c>
      <c r="H41" s="27">
        <v>6639</v>
      </c>
      <c r="I41" s="27">
        <v>66778</v>
      </c>
      <c r="J41" s="27">
        <v>1095636</v>
      </c>
      <c r="K41" s="27">
        <v>1387816</v>
      </c>
      <c r="L41" s="27">
        <v>2342528</v>
      </c>
      <c r="M41" s="27">
        <v>2483452</v>
      </c>
      <c r="N41" s="27">
        <v>6</v>
      </c>
      <c r="O41" s="24" t="s">
        <v>42</v>
      </c>
    </row>
    <row r="42" spans="1:15" s="13" customFormat="1" ht="30" customHeight="1">
      <c r="A42" s="20"/>
      <c r="B42" s="23"/>
      <c r="C42" s="11"/>
      <c r="D42" s="11"/>
      <c r="E42" s="11"/>
      <c r="F42" s="11"/>
      <c r="G42" s="12"/>
      <c r="H42" s="11"/>
      <c r="I42" s="11"/>
      <c r="J42" s="11"/>
      <c r="K42" s="11"/>
      <c r="L42" s="11"/>
      <c r="M42" s="11"/>
      <c r="N42" s="11"/>
      <c r="O42" s="24"/>
    </row>
    <row r="43" spans="1:15" s="13" customFormat="1" ht="30" customHeight="1">
      <c r="A43" s="31" t="s">
        <v>55</v>
      </c>
      <c r="B43" s="31"/>
      <c r="C43" s="31"/>
      <c r="D43" s="31"/>
      <c r="E43" s="31"/>
      <c r="F43" s="31"/>
      <c r="G43" s="31"/>
      <c r="H43" s="31"/>
      <c r="I43" s="31"/>
      <c r="J43" s="31"/>
      <c r="K43" s="31"/>
      <c r="L43" s="31"/>
      <c r="M43" s="31"/>
      <c r="N43" s="31"/>
      <c r="O43" s="31"/>
    </row>
    <row r="44" spans="1:15" s="10" customFormat="1" ht="11.25" customHeight="1">
      <c r="A44" s="31"/>
      <c r="B44" s="31"/>
      <c r="C44" s="31"/>
      <c r="D44" s="31"/>
      <c r="E44" s="31"/>
      <c r="F44" s="31"/>
      <c r="G44" s="31"/>
      <c r="H44" s="31"/>
      <c r="I44" s="31"/>
      <c r="J44" s="31"/>
      <c r="K44" s="31"/>
      <c r="L44" s="31"/>
      <c r="M44" s="31"/>
      <c r="N44" s="31"/>
      <c r="O44" s="31"/>
    </row>
    <row r="45" spans="1:15" s="10" customFormat="1" ht="11.25" hidden="1">
      <c r="A45" s="8"/>
      <c r="B45" s="8"/>
      <c r="C45" s="8"/>
      <c r="D45" s="8"/>
      <c r="E45" s="8"/>
      <c r="F45" s="8"/>
      <c r="G45" s="8"/>
      <c r="H45" s="8"/>
      <c r="I45" s="8"/>
      <c r="J45" s="8"/>
      <c r="K45" s="8"/>
      <c r="L45" s="8"/>
      <c r="M45" s="8"/>
      <c r="N45" s="8"/>
      <c r="O45" s="8"/>
    </row>
    <row r="46" spans="1:15" s="10" customFormat="1" ht="12.75" customHeight="1" hidden="1">
      <c r="A46" s="14"/>
      <c r="B46" s="15"/>
      <c r="C46" s="15"/>
      <c r="D46" s="15"/>
      <c r="E46" s="15"/>
      <c r="F46" s="15"/>
      <c r="G46" s="15"/>
      <c r="H46" s="15"/>
      <c r="I46" s="15"/>
      <c r="J46" s="15"/>
      <c r="K46" s="15"/>
      <c r="L46" s="9"/>
      <c r="M46" s="9"/>
      <c r="N46" s="8"/>
      <c r="O46" s="8"/>
    </row>
    <row r="47" spans="1:15" s="10" customFormat="1" ht="12.75" customHeight="1" hidden="1">
      <c r="A47" s="14"/>
      <c r="B47" s="15"/>
      <c r="C47" s="15"/>
      <c r="D47" s="15"/>
      <c r="E47" s="15"/>
      <c r="F47" s="15"/>
      <c r="G47" s="15"/>
      <c r="H47" s="15"/>
      <c r="I47" s="15"/>
      <c r="J47" s="15"/>
      <c r="K47" s="15"/>
      <c r="L47" s="9"/>
      <c r="M47" s="9"/>
      <c r="N47" s="8"/>
      <c r="O47" s="8"/>
    </row>
    <row r="48" spans="1:15" ht="12.75" customHeight="1" hidden="1">
      <c r="A48" s="7"/>
      <c r="B48" s="2"/>
      <c r="C48" s="2"/>
      <c r="D48" s="2"/>
      <c r="E48" s="2"/>
      <c r="F48" s="2"/>
      <c r="G48" s="2"/>
      <c r="H48" s="2"/>
      <c r="I48" s="2"/>
      <c r="J48" s="2"/>
      <c r="K48" s="2"/>
      <c r="L48" s="2"/>
      <c r="M48" s="2"/>
      <c r="N48" s="4"/>
      <c r="O48" s="4"/>
    </row>
    <row r="49" spans="1:15" ht="12.75" customHeight="1" hidden="1">
      <c r="A49" s="7"/>
      <c r="B49" s="2"/>
      <c r="C49" s="2"/>
      <c r="D49" s="2"/>
      <c r="E49" s="2"/>
      <c r="F49" s="2"/>
      <c r="G49" s="2"/>
      <c r="H49" s="2"/>
      <c r="I49" s="2"/>
      <c r="J49" s="2"/>
      <c r="K49" s="2"/>
      <c r="L49" s="2"/>
      <c r="M49" s="2"/>
      <c r="N49" s="4"/>
      <c r="O49" s="4"/>
    </row>
    <row r="50" spans="1:15" ht="12.75" customHeight="1" hidden="1">
      <c r="A50" s="6"/>
      <c r="B50" s="2"/>
      <c r="C50" s="2"/>
      <c r="D50" s="2"/>
      <c r="E50" s="2"/>
      <c r="F50" s="2"/>
      <c r="G50" s="2"/>
      <c r="H50" s="2"/>
      <c r="I50" s="2"/>
      <c r="J50" s="2"/>
      <c r="K50" s="2"/>
      <c r="L50" s="2"/>
      <c r="M50" s="2"/>
      <c r="N50" s="5"/>
      <c r="O50" s="4"/>
    </row>
    <row r="51" spans="1:15" ht="11.25" hidden="1">
      <c r="A51" s="4"/>
      <c r="B51" s="4"/>
      <c r="C51" s="4"/>
      <c r="D51" s="4"/>
      <c r="E51" s="4"/>
      <c r="F51" s="4"/>
      <c r="G51" s="4"/>
      <c r="H51" s="4"/>
      <c r="I51" s="4"/>
      <c r="J51" s="4"/>
      <c r="K51" s="4"/>
      <c r="L51" s="6"/>
      <c r="M51" s="6"/>
      <c r="N51" s="4"/>
      <c r="O51" s="6"/>
    </row>
    <row r="52" ht="9" hidden="1"/>
    <row r="53" ht="9" hidden="1"/>
    <row r="54" ht="9" hidden="1"/>
    <row r="55" ht="12.75" hidden="1">
      <c r="O55" s="1"/>
    </row>
    <row r="56" ht="12.75" hidden="1">
      <c r="O56" s="3"/>
    </row>
    <row r="57" ht="9"/>
  </sheetData>
  <sheetProtection/>
  <mergeCells count="3">
    <mergeCell ref="C2:H2"/>
    <mergeCell ref="A1:O1"/>
    <mergeCell ref="A43:O44"/>
  </mergeCells>
  <printOptions horizontalCentered="1" verticalCentered="1"/>
  <pageMargins left="0" right="0" top="0.2618" bottom="0.5905" header="0.3937" footer="0.1968"/>
  <pageSetup fitToHeight="1" fitToWidth="1" horizontalDpi="600" verticalDpi="600" orientation="portrait" scale="53" r:id="rId1"/>
  <headerFooter alignWithMargins="0">
    <oddFooter>&amp;C&amp;"Serifa Std 45 Light,Regular"&amp;12© 2015 The College Board. College Board, Advanced Placement Program, AP, AP Central and the acorn logo are registered trademarks of the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Windows SOE Manager</cp:lastModifiedBy>
  <cp:lastPrinted>2015-08-06T14:51:25Z</cp:lastPrinted>
  <dcterms:created xsi:type="dcterms:W3CDTF">1999-07-31T13:10:03Z</dcterms:created>
  <dcterms:modified xsi:type="dcterms:W3CDTF">2015-08-25T16:05:06Z</dcterms:modified>
  <cp:category/>
  <cp:version/>
  <cp:contentType/>
  <cp:contentStatus/>
</cp:coreProperties>
</file>